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8. Шаблон " sheetId="1" r:id="rId1"/>
  </sheets>
  <definedNames>
    <definedName name="_xlnm._FilterDatabase" localSheetId="0" hidden="1">'Форма 8. Шаблон '!$A$1:$AO$9</definedName>
    <definedName name="Excel_BuiltIn__FilterDatabase" localSheetId="0">'Форма 8. Шаблон '!$A$1:$AO$5</definedName>
    <definedName name="Excel_BuiltIn__FilterDatabase" localSheetId="0">'Форма 8. Шаблон '!$A$1:$AO$3</definedName>
    <definedName name="Excel_BuiltIn__FilterDatabase" localSheetId="0">'Форма 8. Шаблон '!$A$1:$AO$2</definedName>
    <definedName name="Excel_BuiltIn__FilterDatabase" localSheetId="0">'Форма 8. Шаблон '!$A$1:$AO$2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Excel_BuiltIn__FilterDatabase" localSheetId="0">'Форма 8. Шаблон '!$A$1:$AO$1</definedName>
    <definedName name="__Anonymous_Sheet_DB__1">'Форма 8. Шаблон '!$A$1:$AO$1</definedName>
    <definedName name="Excel_BuiltIn__FilterDatabase" localSheetId="0">'Форма 8. Шаблон '!$A$1:$AO$1</definedName>
  </definedNames>
  <calcPr fullCalcOnLoad="1"/>
</workbook>
</file>

<file path=xl/sharedStrings.xml><?xml version="1.0" encoding="utf-8"?>
<sst xmlns="http://schemas.openxmlformats.org/spreadsheetml/2006/main" count="125" uniqueCount="75">
  <si>
    <t>ID</t>
  </si>
  <si>
    <t>поставщик</t>
  </si>
  <si>
    <t>лицензия поставщика</t>
  </si>
  <si>
    <t>дата</t>
  </si>
  <si>
    <t>номер накладной поставщика</t>
  </si>
  <si>
    <t>дата накладной поставщика</t>
  </si>
  <si>
    <t>адрес погрузки</t>
  </si>
  <si>
    <t>наименование продукции</t>
  </si>
  <si>
    <t>дата розлива</t>
  </si>
  <si>
    <t>вид продукции</t>
  </si>
  <si>
    <t>производитель</t>
  </si>
  <si>
    <t>регион</t>
  </si>
  <si>
    <t>подразделение (куда приход)</t>
  </si>
  <si>
    <t>возврат покупателя, дал.</t>
  </si>
  <si>
    <t>прочий приход, дал.</t>
  </si>
  <si>
    <t>подразделение (внутр. приход)</t>
  </si>
  <si>
    <t>% спирта</t>
  </si>
  <si>
    <t>емкость тары, л.</t>
  </si>
  <si>
    <t>кол-во тары, шт.</t>
  </si>
  <si>
    <t>объем (приход), дал.</t>
  </si>
  <si>
    <t>цена закупки, руб.</t>
  </si>
  <si>
    <t>сумма закупки, тыс.руб.</t>
  </si>
  <si>
    <t>наличие на начало месяца, дал.</t>
  </si>
  <si>
    <t>объем (расход), дал.</t>
  </si>
  <si>
    <t>цена продажи, руб.</t>
  </si>
  <si>
    <t>сумма продажи, тыс.руб.</t>
  </si>
  <si>
    <t>возврат поставщику, дал.</t>
  </si>
  <si>
    <t>списание, дал.</t>
  </si>
  <si>
    <t>внутр. перемещ. (расход) дал.</t>
  </si>
  <si>
    <t>подразделение (вн. перемещ. расход)</t>
  </si>
  <si>
    <t>остаток на конец периода, дал.</t>
  </si>
  <si>
    <t>Название вида продукции</t>
  </si>
  <si>
    <t>ИНН поставщика</t>
  </si>
  <si>
    <t>КПП поставщика</t>
  </si>
  <si>
    <t>ИНН производителя</t>
  </si>
  <si>
    <t>КПП производителя</t>
  </si>
  <si>
    <t>Код производитель(1)/оптовик(2)/импортер(3)</t>
  </si>
  <si>
    <t>дата окончания действия лицензии поставщика</t>
  </si>
  <si>
    <t>Номер ГТД (груз.там.декл.)</t>
  </si>
  <si>
    <t>Кем выдана лицензия</t>
  </si>
  <si>
    <t>ООО "Поставщик пиво 1"</t>
  </si>
  <si>
    <t>АВ-0001</t>
  </si>
  <si>
    <t>31.10.2019</t>
  </si>
  <si>
    <t>Пиво с содержанием объемной доли этилового спирта свыше 0,5% и до 8,6% включительно</t>
  </si>
  <si>
    <t>500</t>
  </si>
  <si>
    <t>АО "АБ ИНБЕВ ЭФЕС"</t>
  </si>
  <si>
    <t>Магазин 1</t>
  </si>
  <si>
    <t>3601000001</t>
  </si>
  <si>
    <t>366345001</t>
  </si>
  <si>
    <t>5020037784</t>
  </si>
  <si>
    <t>550702001</t>
  </si>
  <si>
    <t>АВ-0002</t>
  </si>
  <si>
    <t>13.08.2020</t>
  </si>
  <si>
    <t>Пиво "Стелла Артуа" 0,5л ст. (20 шт)  креп. 5,0%</t>
  </si>
  <si>
    <t xml:space="preserve"> АО "АБ ИнБев Эфес" филиал в г. Клин</t>
  </si>
  <si>
    <t>502001001</t>
  </si>
  <si>
    <t>ООО "Поставщик пиво 2"</t>
  </si>
  <si>
    <t>0</t>
  </si>
  <si>
    <t>19.08.2020</t>
  </si>
  <si>
    <t>Сидр газ. сладкий "Яблочный Chester'S (Честер'С)" 0,5л 5,5% ЗАО НПО Агросервис (20)</t>
  </si>
  <si>
    <t>Агросервис НПО ЗАО</t>
  </si>
  <si>
    <t>3665000004</t>
  </si>
  <si>
    <t>366545001</t>
  </si>
  <si>
    <t>Пуаре (сидр грушевый) сладкий газ. "Честер'С" (Poire "Chester'S") 0,5л 5,5% ЗАО НПО Агросервис (20)</t>
  </si>
  <si>
    <t>ООО "Поставщик пиво 3"</t>
  </si>
  <si>
    <t>ВР-00001</t>
  </si>
  <si>
    <t>13.01.2021</t>
  </si>
  <si>
    <t>Пиво "БАД" 0,47л ст (20 шт)  креп. 5,0%</t>
  </si>
  <si>
    <t>4601000050</t>
  </si>
  <si>
    <t>366145002</t>
  </si>
  <si>
    <t>КОЗЕЛ СВЕТЛ.0,45 Л БУТ.(20шт)</t>
  </si>
  <si>
    <t>Филиал АО "АБ ИнБев Эфес" в г. Ульяновск</t>
  </si>
  <si>
    <t>732845001</t>
  </si>
  <si>
    <t>16.02.2021</t>
  </si>
  <si>
    <t>Сидр газ. полусухой "Яблочный Chester'S (Честер'С)" 0,5л 5,5% ЗАО НПО Агросервис (20)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</si>
</sst>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00"/>
    <numFmt numFmtId="167" formatCode="0.00"/>
  </numFmts>
  <fonts count="3">
    <font>
      <sz val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167" fontId="0" fillId="2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4" borderId="0" xfId="0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9"/>
  <sheetViews>
    <sheetView tabSelected="1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4.66015625" defaultRowHeight="11.25"/>
  <cols>
    <col min="1" max="1" width="10.5" style="1" customWidth="1"/>
    <col min="2" max="2" width="17" style="2" customWidth="1"/>
    <col min="3" max="3" width="4.16015625" style="1" customWidth="1"/>
    <col min="4" max="4" width="4" style="3" customWidth="1"/>
    <col min="5" max="5" width="27.16015625" style="2" customWidth="1"/>
    <col min="6" max="6" width="27" style="4" customWidth="1"/>
    <col min="7" max="7" width="3.66015625" style="1" customWidth="1"/>
    <col min="8" max="8" width="32.5" style="1" customWidth="1"/>
    <col min="9" max="9" width="4.66015625" style="1" customWidth="1"/>
    <col min="10" max="10" width="12.33203125" style="2" customWidth="1"/>
    <col min="11" max="11" width="38.16015625" style="2" customWidth="1"/>
    <col min="12" max="12" width="6.16015625" style="1" customWidth="1"/>
    <col min="13" max="13" width="23.83203125" style="2" customWidth="1"/>
    <col min="14" max="15" width="4.33203125" style="2" customWidth="1"/>
    <col min="16" max="16" width="3.66015625" style="5" customWidth="1"/>
    <col min="17" max="18" width="3.16015625" style="1" customWidth="1"/>
    <col min="19" max="19" width="3.33203125" style="1" customWidth="1"/>
    <col min="20" max="20" width="13.5" style="2" customWidth="1"/>
    <col min="21" max="21" width="4" style="1" customWidth="1"/>
    <col min="22" max="22" width="3.66015625" style="1" customWidth="1"/>
    <col min="23" max="23" width="11.16015625" style="6" customWidth="1"/>
    <col min="24" max="24" width="4" style="1" customWidth="1"/>
    <col min="25" max="25" width="13" style="7" customWidth="1"/>
    <col min="26" max="26" width="4.33203125" style="1" customWidth="1"/>
    <col min="27" max="27" width="4.16015625" style="1" customWidth="1"/>
    <col min="28" max="28" width="5.66015625" style="2" customWidth="1"/>
    <col min="29" max="29" width="10" style="2" customWidth="1"/>
    <col min="30" max="30" width="4.5" style="5" customWidth="1"/>
    <col min="31" max="31" width="4.16015625" style="5" customWidth="1"/>
    <col min="32" max="32" width="14.83203125" style="2" customWidth="1"/>
    <col min="33" max="33" width="33.33203125" style="2" customWidth="1"/>
    <col min="34" max="34" width="23.66015625" style="2" customWidth="1"/>
    <col min="35" max="35" width="23.5" style="2" customWidth="1"/>
    <col min="36" max="36" width="26.66015625" style="2" customWidth="1"/>
    <col min="37" max="37" width="26.5" style="2" customWidth="1"/>
    <col min="38" max="38" width="21.16015625" style="2" customWidth="1"/>
    <col min="39" max="39" width="3.5" style="3" customWidth="1"/>
    <col min="40" max="40" width="17.66015625" style="8" customWidth="1"/>
    <col min="41" max="41" width="17.66015625" style="1" customWidth="1"/>
    <col min="42" max="253" width="14.5" style="9" customWidth="1"/>
    <col min="254" max="16384" width="14.5" style="10" customWidth="1"/>
  </cols>
  <sheetData>
    <row r="1" spans="1:41" s="9" customFormat="1" ht="12.75">
      <c r="A1" s="11" t="s">
        <v>0</v>
      </c>
      <c r="B1" s="2" t="s">
        <v>1</v>
      </c>
      <c r="C1" s="11" t="s">
        <v>2</v>
      </c>
      <c r="D1" s="12" t="s">
        <v>3</v>
      </c>
      <c r="E1" s="2" t="s">
        <v>4</v>
      </c>
      <c r="F1" s="4" t="s">
        <v>5</v>
      </c>
      <c r="G1" s="11" t="s">
        <v>6</v>
      </c>
      <c r="H1" s="1" t="s">
        <v>7</v>
      </c>
      <c r="I1" s="11" t="s">
        <v>8</v>
      </c>
      <c r="J1" s="2" t="s">
        <v>9</v>
      </c>
      <c r="K1" s="2" t="s">
        <v>10</v>
      </c>
      <c r="L1" s="11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11" t="s">
        <v>16</v>
      </c>
      <c r="R1" s="11" t="s">
        <v>17</v>
      </c>
      <c r="S1" s="11" t="s">
        <v>18</v>
      </c>
      <c r="T1" s="2" t="s">
        <v>19</v>
      </c>
      <c r="U1" s="11" t="s">
        <v>20</v>
      </c>
      <c r="V1" s="11" t="s">
        <v>21</v>
      </c>
      <c r="W1" s="6" t="s">
        <v>22</v>
      </c>
      <c r="X1" s="11" t="s">
        <v>18</v>
      </c>
      <c r="Y1" s="7" t="s">
        <v>23</v>
      </c>
      <c r="Z1" s="11" t="s">
        <v>24</v>
      </c>
      <c r="AA1" s="11" t="s">
        <v>25</v>
      </c>
      <c r="AB1" s="2" t="s">
        <v>26</v>
      </c>
      <c r="AC1" s="2" t="s">
        <v>27</v>
      </c>
      <c r="AD1" s="5" t="s">
        <v>28</v>
      </c>
      <c r="AE1" s="5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2" t="s">
        <v>37</v>
      </c>
      <c r="AN1" s="11" t="s">
        <v>38</v>
      </c>
      <c r="AO1" s="11" t="s">
        <v>39</v>
      </c>
    </row>
    <row r="2" spans="1:41" ht="12.75">
      <c r="A2" s="13">
        <v>0</v>
      </c>
      <c r="B2" s="14" t="s">
        <v>40</v>
      </c>
      <c r="C2" s="13">
        <v>0</v>
      </c>
      <c r="D2" s="13">
        <v>0</v>
      </c>
      <c r="E2" s="15" t="s">
        <v>41</v>
      </c>
      <c r="F2" s="15" t="s">
        <v>42</v>
      </c>
      <c r="G2" s="13">
        <v>0</v>
      </c>
      <c r="H2" s="16" t="s">
        <v>43</v>
      </c>
      <c r="I2" s="13">
        <v>0</v>
      </c>
      <c r="J2" s="15" t="s">
        <v>44</v>
      </c>
      <c r="K2" s="14" t="s">
        <v>45</v>
      </c>
      <c r="L2" s="13">
        <v>0</v>
      </c>
      <c r="M2" s="15" t="s">
        <v>46</v>
      </c>
      <c r="N2" s="15">
        <v>0</v>
      </c>
      <c r="O2" s="15">
        <v>0</v>
      </c>
      <c r="P2" s="17">
        <v>0</v>
      </c>
      <c r="Q2" s="13">
        <v>0</v>
      </c>
      <c r="R2" s="13">
        <v>0</v>
      </c>
      <c r="S2" s="13">
        <v>0</v>
      </c>
      <c r="T2" s="18">
        <v>0</v>
      </c>
      <c r="U2" s="13">
        <v>0</v>
      </c>
      <c r="V2" s="13">
        <v>0</v>
      </c>
      <c r="W2" s="18">
        <v>0.09399999999999997</v>
      </c>
      <c r="X2" s="13">
        <v>0</v>
      </c>
      <c r="Y2" s="18">
        <f>W2</f>
        <v>0.09399999999999997</v>
      </c>
      <c r="Z2" s="13">
        <v>0</v>
      </c>
      <c r="AA2" s="13">
        <v>0</v>
      </c>
      <c r="AB2" s="15">
        <v>0</v>
      </c>
      <c r="AC2" s="15">
        <v>0</v>
      </c>
      <c r="AD2" s="17">
        <v>0</v>
      </c>
      <c r="AE2" s="17">
        <v>0</v>
      </c>
      <c r="AF2" s="18">
        <f>T2+W2-Y2</f>
        <v>0</v>
      </c>
      <c r="AG2" s="14" t="s">
        <v>43</v>
      </c>
      <c r="AH2" s="15" t="s">
        <v>47</v>
      </c>
      <c r="AI2" s="15" t="s">
        <v>48</v>
      </c>
      <c r="AJ2" s="15" t="s">
        <v>49</v>
      </c>
      <c r="AK2" s="15" t="s">
        <v>50</v>
      </c>
      <c r="AL2" s="15">
        <v>2</v>
      </c>
      <c r="AM2" s="13">
        <v>0</v>
      </c>
      <c r="AN2" s="19">
        <v>0</v>
      </c>
      <c r="AO2" s="13">
        <v>0</v>
      </c>
    </row>
    <row r="3" spans="1:41" ht="12.75">
      <c r="A3" s="13">
        <v>0</v>
      </c>
      <c r="B3" s="14" t="s">
        <v>40</v>
      </c>
      <c r="C3" s="13">
        <v>0</v>
      </c>
      <c r="D3" s="13">
        <v>0</v>
      </c>
      <c r="E3" s="15" t="s">
        <v>51</v>
      </c>
      <c r="F3" s="20" t="s">
        <v>52</v>
      </c>
      <c r="G3" s="13">
        <v>0</v>
      </c>
      <c r="H3" s="21" t="s">
        <v>53</v>
      </c>
      <c r="I3" s="13">
        <v>0</v>
      </c>
      <c r="J3" s="20" t="s">
        <v>44</v>
      </c>
      <c r="K3" s="20" t="s">
        <v>54</v>
      </c>
      <c r="L3" s="13">
        <v>0</v>
      </c>
      <c r="M3" s="15" t="s">
        <v>46</v>
      </c>
      <c r="N3" s="15">
        <v>0</v>
      </c>
      <c r="O3" s="15">
        <v>0</v>
      </c>
      <c r="P3" s="17">
        <v>0</v>
      </c>
      <c r="Q3" s="13">
        <v>0</v>
      </c>
      <c r="R3" s="13">
        <v>0</v>
      </c>
      <c r="S3" s="13">
        <v>0</v>
      </c>
      <c r="T3" s="18">
        <v>0</v>
      </c>
      <c r="U3" s="13">
        <v>0</v>
      </c>
      <c r="V3" s="13">
        <v>0</v>
      </c>
      <c r="W3" s="18">
        <v>0.45</v>
      </c>
      <c r="X3" s="13">
        <v>0</v>
      </c>
      <c r="Y3" s="18">
        <f>W3</f>
        <v>0.45</v>
      </c>
      <c r="Z3" s="13">
        <v>0</v>
      </c>
      <c r="AA3" s="13">
        <v>0</v>
      </c>
      <c r="AB3" s="15">
        <v>0</v>
      </c>
      <c r="AC3" s="15">
        <v>0</v>
      </c>
      <c r="AD3" s="17">
        <v>0</v>
      </c>
      <c r="AE3" s="17">
        <v>0</v>
      </c>
      <c r="AF3" s="18">
        <f>T3+W3-Y3</f>
        <v>0</v>
      </c>
      <c r="AG3" s="20" t="s">
        <v>43</v>
      </c>
      <c r="AH3" s="15" t="s">
        <v>47</v>
      </c>
      <c r="AI3" s="15" t="s">
        <v>48</v>
      </c>
      <c r="AJ3" s="20" t="s">
        <v>49</v>
      </c>
      <c r="AK3" s="20" t="s">
        <v>55</v>
      </c>
      <c r="AL3" s="15">
        <v>2</v>
      </c>
      <c r="AM3" s="13">
        <v>0</v>
      </c>
      <c r="AN3" s="19">
        <v>0</v>
      </c>
      <c r="AO3" s="13">
        <v>0</v>
      </c>
    </row>
    <row r="4" spans="1:41" s="26" customFormat="1" ht="12.75">
      <c r="A4" s="13">
        <v>0</v>
      </c>
      <c r="B4" s="14" t="s">
        <v>56</v>
      </c>
      <c r="C4" s="13">
        <v>0</v>
      </c>
      <c r="D4" s="22" t="s">
        <v>57</v>
      </c>
      <c r="E4" s="15">
        <v>20009</v>
      </c>
      <c r="F4" s="23" t="s">
        <v>58</v>
      </c>
      <c r="G4" s="13">
        <v>0</v>
      </c>
      <c r="H4" s="19" t="s">
        <v>59</v>
      </c>
      <c r="I4" s="13">
        <v>0</v>
      </c>
      <c r="J4" s="23">
        <v>261</v>
      </c>
      <c r="K4" s="24" t="s">
        <v>60</v>
      </c>
      <c r="L4" s="13">
        <v>0</v>
      </c>
      <c r="M4" s="15" t="s">
        <v>46</v>
      </c>
      <c r="N4" s="15">
        <v>0</v>
      </c>
      <c r="O4" s="15">
        <v>0</v>
      </c>
      <c r="P4" s="17">
        <v>0</v>
      </c>
      <c r="Q4" s="13">
        <v>0</v>
      </c>
      <c r="R4" s="13">
        <v>0</v>
      </c>
      <c r="S4" s="13">
        <v>0</v>
      </c>
      <c r="T4" s="18">
        <v>0</v>
      </c>
      <c r="U4" s="13">
        <v>0</v>
      </c>
      <c r="V4" s="13">
        <v>0</v>
      </c>
      <c r="W4" s="18">
        <v>0.2</v>
      </c>
      <c r="X4" s="13">
        <v>0</v>
      </c>
      <c r="Y4" s="18">
        <f>W4</f>
        <v>0.2</v>
      </c>
      <c r="Z4" s="13">
        <v>0</v>
      </c>
      <c r="AA4" s="13">
        <v>0</v>
      </c>
      <c r="AB4" s="15">
        <v>0</v>
      </c>
      <c r="AC4" s="15">
        <v>0</v>
      </c>
      <c r="AD4" s="17">
        <v>0</v>
      </c>
      <c r="AE4" s="17">
        <v>0</v>
      </c>
      <c r="AF4" s="18">
        <f>T4+W4-Y4</f>
        <v>0</v>
      </c>
      <c r="AG4" s="15">
        <v>261</v>
      </c>
      <c r="AH4" s="23" t="s">
        <v>61</v>
      </c>
      <c r="AI4" s="23" t="s">
        <v>62</v>
      </c>
      <c r="AJ4" s="25">
        <v>7706138620</v>
      </c>
      <c r="AK4" s="25">
        <v>504001001</v>
      </c>
      <c r="AL4" s="15">
        <v>2</v>
      </c>
      <c r="AM4" s="22" t="s">
        <v>57</v>
      </c>
      <c r="AN4" s="13">
        <v>0</v>
      </c>
      <c r="AO4" s="13">
        <v>0</v>
      </c>
    </row>
    <row r="5" spans="1:41" s="26" customFormat="1" ht="12.75">
      <c r="A5" s="13">
        <v>0</v>
      </c>
      <c r="B5" s="14" t="s">
        <v>56</v>
      </c>
      <c r="C5" s="13">
        <v>0</v>
      </c>
      <c r="D5" s="22" t="s">
        <v>57</v>
      </c>
      <c r="E5" s="15">
        <v>20009</v>
      </c>
      <c r="F5" s="23" t="s">
        <v>58</v>
      </c>
      <c r="G5" s="13">
        <v>0</v>
      </c>
      <c r="H5" s="19" t="s">
        <v>63</v>
      </c>
      <c r="I5" s="13">
        <v>0</v>
      </c>
      <c r="J5" s="23">
        <v>262</v>
      </c>
      <c r="K5" s="24" t="s">
        <v>60</v>
      </c>
      <c r="L5" s="13">
        <v>0</v>
      </c>
      <c r="M5" s="15" t="s">
        <v>46</v>
      </c>
      <c r="N5" s="15">
        <v>0</v>
      </c>
      <c r="O5" s="15">
        <v>0</v>
      </c>
      <c r="P5" s="17">
        <v>0</v>
      </c>
      <c r="Q5" s="13">
        <v>0</v>
      </c>
      <c r="R5" s="13">
        <v>0</v>
      </c>
      <c r="S5" s="13">
        <v>0</v>
      </c>
      <c r="T5" s="18">
        <v>0</v>
      </c>
      <c r="U5" s="13">
        <v>0</v>
      </c>
      <c r="V5" s="13">
        <v>0</v>
      </c>
      <c r="W5" s="18">
        <v>0.15</v>
      </c>
      <c r="X5" s="13">
        <v>0</v>
      </c>
      <c r="Y5" s="18">
        <f>W5</f>
        <v>0.15</v>
      </c>
      <c r="Z5" s="13">
        <v>0</v>
      </c>
      <c r="AA5" s="13">
        <v>0</v>
      </c>
      <c r="AB5" s="15">
        <v>0</v>
      </c>
      <c r="AC5" s="15">
        <v>0</v>
      </c>
      <c r="AD5" s="17">
        <v>0</v>
      </c>
      <c r="AE5" s="17">
        <v>0</v>
      </c>
      <c r="AF5" s="18">
        <f>T5+W5-Y5</f>
        <v>0</v>
      </c>
      <c r="AG5" s="15">
        <v>262</v>
      </c>
      <c r="AH5" s="23" t="s">
        <v>61</v>
      </c>
      <c r="AI5" s="23" t="s">
        <v>62</v>
      </c>
      <c r="AJ5" s="25">
        <v>7706138620</v>
      </c>
      <c r="AK5" s="25">
        <v>504001001</v>
      </c>
      <c r="AL5" s="15">
        <v>2</v>
      </c>
      <c r="AM5" s="22" t="s">
        <v>57</v>
      </c>
      <c r="AN5" s="13">
        <v>0</v>
      </c>
      <c r="AO5" s="13">
        <v>0</v>
      </c>
    </row>
    <row r="6" spans="1:41" ht="12.75">
      <c r="A6" s="13">
        <v>0</v>
      </c>
      <c r="B6" s="14" t="s">
        <v>64</v>
      </c>
      <c r="C6" s="13">
        <v>0</v>
      </c>
      <c r="D6" s="13">
        <v>0</v>
      </c>
      <c r="E6" s="20" t="s">
        <v>65</v>
      </c>
      <c r="F6" s="20" t="s">
        <v>66</v>
      </c>
      <c r="G6" s="13">
        <v>0</v>
      </c>
      <c r="H6" s="21" t="s">
        <v>67</v>
      </c>
      <c r="I6" s="13">
        <v>0</v>
      </c>
      <c r="J6" s="20" t="s">
        <v>44</v>
      </c>
      <c r="K6" s="20" t="s">
        <v>54</v>
      </c>
      <c r="L6" s="13">
        <v>0</v>
      </c>
      <c r="M6" s="15" t="s">
        <v>46</v>
      </c>
      <c r="N6" s="15">
        <v>0</v>
      </c>
      <c r="O6" s="15">
        <v>0</v>
      </c>
      <c r="P6" s="17">
        <v>0</v>
      </c>
      <c r="Q6" s="13">
        <v>0</v>
      </c>
      <c r="R6" s="13">
        <v>0</v>
      </c>
      <c r="S6" s="13">
        <v>0</v>
      </c>
      <c r="T6" s="27">
        <v>0.94</v>
      </c>
      <c r="U6" s="13">
        <v>0</v>
      </c>
      <c r="V6" s="13">
        <v>0</v>
      </c>
      <c r="W6" s="18">
        <v>0</v>
      </c>
      <c r="X6" s="13">
        <v>0</v>
      </c>
      <c r="Y6" s="18">
        <f>T6</f>
        <v>0.94</v>
      </c>
      <c r="Z6" s="13">
        <v>0</v>
      </c>
      <c r="AA6" s="13">
        <v>0</v>
      </c>
      <c r="AB6" s="15">
        <v>0</v>
      </c>
      <c r="AC6" s="15">
        <v>0</v>
      </c>
      <c r="AD6" s="17">
        <v>0</v>
      </c>
      <c r="AE6" s="17">
        <v>0</v>
      </c>
      <c r="AF6" s="18">
        <f>T6+W6-Y6</f>
        <v>0</v>
      </c>
      <c r="AG6" s="20" t="s">
        <v>43</v>
      </c>
      <c r="AH6" s="15" t="s">
        <v>68</v>
      </c>
      <c r="AI6" s="15" t="s">
        <v>69</v>
      </c>
      <c r="AJ6" s="20" t="s">
        <v>49</v>
      </c>
      <c r="AK6" s="20" t="s">
        <v>55</v>
      </c>
      <c r="AL6" s="15">
        <v>2</v>
      </c>
      <c r="AM6" s="13">
        <v>0</v>
      </c>
      <c r="AN6" s="19">
        <v>0</v>
      </c>
      <c r="AO6" s="13">
        <v>0</v>
      </c>
    </row>
    <row r="7" spans="1:41" ht="12.75">
      <c r="A7" s="13">
        <v>0</v>
      </c>
      <c r="B7" s="14" t="s">
        <v>64</v>
      </c>
      <c r="C7" s="13">
        <v>0</v>
      </c>
      <c r="D7" s="13">
        <v>0</v>
      </c>
      <c r="E7" s="20" t="s">
        <v>65</v>
      </c>
      <c r="F7" s="20" t="s">
        <v>66</v>
      </c>
      <c r="G7" s="13">
        <v>0</v>
      </c>
      <c r="H7" s="21" t="s">
        <v>70</v>
      </c>
      <c r="I7" s="13">
        <v>0</v>
      </c>
      <c r="J7" s="20" t="s">
        <v>44</v>
      </c>
      <c r="K7" s="20" t="s">
        <v>71</v>
      </c>
      <c r="L7" s="13">
        <v>0</v>
      </c>
      <c r="M7" s="15" t="s">
        <v>46</v>
      </c>
      <c r="N7" s="15">
        <v>0</v>
      </c>
      <c r="O7" s="15">
        <v>0</v>
      </c>
      <c r="P7" s="17">
        <v>0</v>
      </c>
      <c r="Q7" s="13">
        <v>0</v>
      </c>
      <c r="R7" s="13">
        <v>0</v>
      </c>
      <c r="S7" s="13">
        <v>0</v>
      </c>
      <c r="T7" s="27">
        <v>0.45</v>
      </c>
      <c r="U7" s="13">
        <v>0</v>
      </c>
      <c r="V7" s="13">
        <v>0</v>
      </c>
      <c r="W7" s="18">
        <v>0</v>
      </c>
      <c r="X7" s="13">
        <v>0</v>
      </c>
      <c r="Y7" s="18">
        <v>0.4</v>
      </c>
      <c r="Z7" s="13">
        <v>0</v>
      </c>
      <c r="AA7" s="13">
        <v>0</v>
      </c>
      <c r="AB7" s="15">
        <v>0</v>
      </c>
      <c r="AC7" s="15">
        <v>0</v>
      </c>
      <c r="AD7" s="17">
        <v>0</v>
      </c>
      <c r="AE7" s="17">
        <v>0</v>
      </c>
      <c r="AF7" s="18">
        <f>T7+W7-Y7</f>
        <v>0.04999999999999999</v>
      </c>
      <c r="AG7" s="20" t="s">
        <v>43</v>
      </c>
      <c r="AH7" s="15" t="s">
        <v>68</v>
      </c>
      <c r="AI7" s="15" t="s">
        <v>69</v>
      </c>
      <c r="AJ7" s="20" t="s">
        <v>49</v>
      </c>
      <c r="AK7" s="20" t="s">
        <v>72</v>
      </c>
      <c r="AL7" s="15">
        <v>2</v>
      </c>
      <c r="AM7" s="13">
        <v>0</v>
      </c>
      <c r="AN7" s="19">
        <v>0</v>
      </c>
      <c r="AO7" s="13">
        <v>0</v>
      </c>
    </row>
    <row r="8" spans="1:41" s="26" customFormat="1" ht="12.75">
      <c r="A8" s="13">
        <v>0</v>
      </c>
      <c r="B8" s="14" t="s">
        <v>56</v>
      </c>
      <c r="C8" s="13">
        <v>0</v>
      </c>
      <c r="D8" s="22" t="s">
        <v>57</v>
      </c>
      <c r="E8" s="24">
        <v>10004</v>
      </c>
      <c r="F8" s="23" t="s">
        <v>73</v>
      </c>
      <c r="G8" s="13">
        <v>0</v>
      </c>
      <c r="H8" s="19" t="s">
        <v>74</v>
      </c>
      <c r="I8" s="13">
        <v>0</v>
      </c>
      <c r="J8" s="28">
        <v>261</v>
      </c>
      <c r="K8" s="24" t="s">
        <v>60</v>
      </c>
      <c r="L8" s="13">
        <v>0</v>
      </c>
      <c r="M8" s="15" t="s">
        <v>46</v>
      </c>
      <c r="N8" s="15">
        <v>0</v>
      </c>
      <c r="O8" s="15">
        <v>0</v>
      </c>
      <c r="P8" s="17">
        <v>0</v>
      </c>
      <c r="Q8" s="13">
        <v>0</v>
      </c>
      <c r="R8" s="13">
        <v>0</v>
      </c>
      <c r="S8" s="13">
        <v>0</v>
      </c>
      <c r="T8" s="29">
        <v>0.15</v>
      </c>
      <c r="U8" s="13">
        <v>0</v>
      </c>
      <c r="V8" s="13">
        <v>0</v>
      </c>
      <c r="W8" s="18">
        <v>0</v>
      </c>
      <c r="X8" s="13">
        <v>0</v>
      </c>
      <c r="Y8" s="18">
        <f>T8</f>
        <v>0.15</v>
      </c>
      <c r="Z8" s="13">
        <v>0</v>
      </c>
      <c r="AA8" s="13">
        <v>0</v>
      </c>
      <c r="AB8" s="15">
        <v>0</v>
      </c>
      <c r="AC8" s="15">
        <v>0</v>
      </c>
      <c r="AD8" s="17">
        <v>0</v>
      </c>
      <c r="AE8" s="17">
        <v>0</v>
      </c>
      <c r="AF8" s="18">
        <f>T8+W8-Y8</f>
        <v>0</v>
      </c>
      <c r="AG8" s="28">
        <v>261</v>
      </c>
      <c r="AH8" s="23" t="s">
        <v>61</v>
      </c>
      <c r="AI8" s="23" t="s">
        <v>62</v>
      </c>
      <c r="AJ8" s="25">
        <v>7706138620</v>
      </c>
      <c r="AK8" s="25">
        <v>504001001</v>
      </c>
      <c r="AL8" s="15">
        <v>2</v>
      </c>
      <c r="AM8" s="22" t="s">
        <v>57</v>
      </c>
      <c r="AN8" s="13">
        <v>0</v>
      </c>
      <c r="AO8" s="13">
        <v>0</v>
      </c>
    </row>
    <row r="9" spans="1:41" ht="12.75">
      <c r="A9" s="13">
        <v>0</v>
      </c>
      <c r="B9" s="14" t="s">
        <v>56</v>
      </c>
      <c r="C9" s="13">
        <v>0</v>
      </c>
      <c r="D9" s="22" t="s">
        <v>57</v>
      </c>
      <c r="E9" s="24">
        <v>10004</v>
      </c>
      <c r="F9" s="23" t="s">
        <v>73</v>
      </c>
      <c r="G9" s="13">
        <v>0</v>
      </c>
      <c r="H9" s="19" t="s">
        <v>63</v>
      </c>
      <c r="I9" s="13">
        <v>0</v>
      </c>
      <c r="J9" s="28">
        <v>262</v>
      </c>
      <c r="K9" s="24" t="s">
        <v>60</v>
      </c>
      <c r="L9" s="13">
        <v>0</v>
      </c>
      <c r="M9" s="15" t="s">
        <v>46</v>
      </c>
      <c r="N9" s="15">
        <v>0</v>
      </c>
      <c r="O9" s="15">
        <v>0</v>
      </c>
      <c r="P9" s="17">
        <v>0</v>
      </c>
      <c r="Q9" s="13">
        <v>0</v>
      </c>
      <c r="R9" s="13">
        <v>0</v>
      </c>
      <c r="S9" s="13">
        <v>0</v>
      </c>
      <c r="T9" s="29">
        <v>0.15</v>
      </c>
      <c r="U9" s="13">
        <v>0</v>
      </c>
      <c r="V9" s="13">
        <v>0</v>
      </c>
      <c r="W9" s="18">
        <v>0</v>
      </c>
      <c r="X9" s="13">
        <v>0</v>
      </c>
      <c r="Y9" s="18">
        <f>T9</f>
        <v>0.15</v>
      </c>
      <c r="Z9" s="13">
        <v>0</v>
      </c>
      <c r="AA9" s="13">
        <v>0</v>
      </c>
      <c r="AB9" s="15">
        <v>0</v>
      </c>
      <c r="AC9" s="15">
        <v>0</v>
      </c>
      <c r="AD9" s="17">
        <v>0</v>
      </c>
      <c r="AE9" s="17">
        <v>0</v>
      </c>
      <c r="AF9" s="18">
        <f>T9+W9-Y9</f>
        <v>0</v>
      </c>
      <c r="AG9" s="28">
        <v>262</v>
      </c>
      <c r="AH9" s="23" t="s">
        <v>61</v>
      </c>
      <c r="AI9" s="23" t="s">
        <v>62</v>
      </c>
      <c r="AJ9" s="25">
        <v>7706138620</v>
      </c>
      <c r="AK9" s="25">
        <v>504001001</v>
      </c>
      <c r="AL9" s="15">
        <v>2</v>
      </c>
      <c r="AM9" s="22" t="s">
        <v>57</v>
      </c>
      <c r="AN9" s="13">
        <v>0</v>
      </c>
      <c r="AO9" s="13">
        <v>0</v>
      </c>
    </row>
  </sheetData>
  <sheetProtection selectLockedCells="1" selectUnlockedCells="1"/>
  <autoFilter ref="A1:AO9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8. Шаблон</dc:title>
  <dc:subject>ДекЭкспорт-Алко. Форма 8. Шаблон</dc:subject>
  <dc:creator/>
  <cp:keywords/>
  <dc:description>ДекЭкспорт-Алко. Формирование Декларации из XLS-файла в XML-формат версии 1.4.0
https://bitronica.com/ru/development/software/declarant </dc:description>
  <cp:lastModifiedBy/>
  <dcterms:modified xsi:type="dcterms:W3CDTF">2021-04-10T14:44:21Z</dcterms:modified>
  <cp:category/>
  <cp:version/>
  <cp:contentType/>
  <cp:contentStatus/>
  <cp:revision>78</cp:revision>
</cp:coreProperties>
</file>